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2 bestanden Geke\10_stichtingen\AGS\2015\"/>
    </mc:Choice>
  </mc:AlternateContent>
  <bookViews>
    <workbookView xWindow="0" yWindow="0" windowWidth="13800" windowHeight="6810" activeTab="1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8" i="1" l="1"/>
  <c r="I12" i="2"/>
  <c r="H12" i="2"/>
  <c r="G12" i="2"/>
  <c r="F12" i="2"/>
  <c r="E12" i="2"/>
  <c r="D12" i="2"/>
  <c r="G28" i="1"/>
  <c r="I28" i="1"/>
  <c r="E13" i="1"/>
  <c r="G23" i="1"/>
  <c r="G13" i="1"/>
  <c r="G8" i="1"/>
  <c r="I23" i="1"/>
</calcChain>
</file>

<file path=xl/sharedStrings.xml><?xml version="1.0" encoding="utf-8"?>
<sst xmlns="http://schemas.openxmlformats.org/spreadsheetml/2006/main" count="44" uniqueCount="39">
  <si>
    <t>Anne en Geke Steenstra Stichting</t>
  </si>
  <si>
    <t>Staat van baten en lasten.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</si>
  <si>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</si>
  <si>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</si>
  <si>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</si>
  <si>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</si>
  <si>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</si>
  <si>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</si>
  <si>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</si>
  <si>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</si>
  <si>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</si>
  <si>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</si>
  <si>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</si>
  <si>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</si>
  <si>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</si>
  <si>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</si>
  <si>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</si>
  <si>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s.e.huijzer, penningmeester</t>
  </si>
  <si>
    <t>26.5.15</t>
  </si>
  <si>
    <t>datum</t>
  </si>
  <si>
    <t>nr.</t>
  </si>
  <si>
    <t>omschrijving</t>
  </si>
  <si>
    <t>bank386</t>
  </si>
  <si>
    <t>bank476</t>
  </si>
  <si>
    <t>bijdragen</t>
  </si>
  <si>
    <t>kosten</t>
  </si>
  <si>
    <t>rente</t>
  </si>
  <si>
    <t>p.m.</t>
  </si>
  <si>
    <t>saldi</t>
  </si>
  <si>
    <t>1.4</t>
  </si>
  <si>
    <t>rabo</t>
  </si>
  <si>
    <t>van476 /386</t>
  </si>
  <si>
    <t>27.5</t>
  </si>
  <si>
    <t>erasmus mc</t>
  </si>
  <si>
    <t>25.7</t>
  </si>
  <si>
    <t>27.10</t>
  </si>
  <si>
    <t>31.12</t>
  </si>
  <si>
    <t>telling 2014</t>
  </si>
  <si>
    <t>boekhouding 2014 anne en geke steenstra stichting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</si>
</sst>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7" fillId="0" borderId="0" xfId="0" applyFont="1"/>
    <xf numFmtId="4" fontId="8" fillId="0" borderId="0" xfId="0" applyNumberFormat="1" applyFont="1"/>
    <xf numFmtId="4" fontId="7" fillId="0" borderId="0" xfId="0" applyNumberFormat="1" applyFont="1"/>
    <xf numFmtId="15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workbookViewId="0">
      <selection activeCell="C10" sqref="C10"/>
    </sheetView>
  </sheetViews>
  <sheetFormatPr defaultRowHeight="15" x14ac:dyDescent="0.25"/>
  <sheetData>
    <row r="1" spans="1:13" ht="15.75" x14ac:dyDescent="0.25">
      <c r="A1" s="1" t="s">
        <v>0</v>
      </c>
    </row>
    <row r="2" spans="1:13" x14ac:dyDescent="0.25">
      <c r="A2" s="2"/>
      <c r="B2" s="3"/>
      <c r="C2" s="3"/>
      <c r="D2" s="3"/>
      <c r="E2" s="3"/>
    </row>
    <row r="3" spans="1:13" x14ac:dyDescent="0.25">
      <c r="A3" s="4" t="s">
        <v>1</v>
      </c>
      <c r="B3" s="3"/>
      <c r="C3" s="3"/>
      <c r="D3" s="3"/>
      <c r="E3" s="3"/>
      <c r="F3" s="3"/>
    </row>
    <row r="4" spans="1:13" x14ac:dyDescent="0.25">
      <c r="E4" s="6">
        <v>2014</v>
      </c>
      <c r="G4" s="6">
        <v>2013</v>
      </c>
      <c r="I4" s="6">
        <v>2012</v>
      </c>
      <c r="J4" s="6"/>
      <c r="M4" s="6"/>
    </row>
    <row r="5" spans="1:13" x14ac:dyDescent="0.25">
      <c r="A5" s="3" t="s">
        <v>2</v>
      </c>
    </row>
    <row r="6" spans="1:13" x14ac:dyDescent="0.25">
      <c r="A6" s="5" t="s">
        <v>3</v>
      </c>
      <c r="E6">
        <v>0</v>
      </c>
      <c r="G6" s="7">
        <v>500</v>
      </c>
      <c r="I6">
        <v>791.67</v>
      </c>
    </row>
    <row r="7" spans="1:13" x14ac:dyDescent="0.25">
      <c r="A7" s="5" t="s">
        <v>4</v>
      </c>
      <c r="E7" s="8">
        <v>220.18</v>
      </c>
      <c r="G7" s="8">
        <v>310.8</v>
      </c>
      <c r="I7" s="8">
        <v>543.53</v>
      </c>
      <c r="J7" s="8"/>
      <c r="M7" s="8"/>
    </row>
    <row r="8" spans="1:13" x14ac:dyDescent="0.25">
      <c r="E8">
        <f>SUM(E6:E7)</f>
        <v>220.18</v>
      </c>
      <c r="G8" s="7">
        <f>SUM(G6:G7)</f>
        <v>810.8</v>
      </c>
      <c r="I8" s="7">
        <v>1335.2</v>
      </c>
      <c r="J8" s="7"/>
      <c r="M8" s="7"/>
    </row>
    <row r="9" spans="1:13" x14ac:dyDescent="0.25">
      <c r="A9" s="2"/>
      <c r="B9" s="3"/>
      <c r="C9" s="3"/>
      <c r="D9" s="3"/>
      <c r="E9" s="3"/>
      <c r="F9" s="3"/>
    </row>
    <row r="10" spans="1:13" x14ac:dyDescent="0.25">
      <c r="A10" s="3" t="s">
        <v>5</v>
      </c>
      <c r="C10" s="17"/>
    </row>
    <row r="11" spans="1:13" x14ac:dyDescent="0.25">
      <c r="A11" s="5" t="s">
        <v>6</v>
      </c>
      <c r="E11" s="7">
        <v>1080.01</v>
      </c>
      <c r="G11" s="7">
        <v>0</v>
      </c>
      <c r="I11" s="7">
        <v>3000</v>
      </c>
      <c r="M11" s="7"/>
    </row>
    <row r="12" spans="1:13" x14ac:dyDescent="0.25">
      <c r="A12" s="5" t="s">
        <v>7</v>
      </c>
      <c r="E12" s="8">
        <v>109.02</v>
      </c>
      <c r="G12" s="8">
        <v>75.489999999999995</v>
      </c>
      <c r="I12" s="8">
        <v>90.47</v>
      </c>
      <c r="J12" s="8"/>
      <c r="M12" s="8"/>
    </row>
    <row r="13" spans="1:13" x14ac:dyDescent="0.25">
      <c r="E13" s="7">
        <f>SUM(E11:E12)</f>
        <v>1189.03</v>
      </c>
      <c r="G13" s="7">
        <f>SUM(G11:G12)</f>
        <v>75.489999999999995</v>
      </c>
      <c r="I13" s="7">
        <v>3090.47</v>
      </c>
      <c r="M13" s="7"/>
    </row>
    <row r="15" spans="1:13" x14ac:dyDescent="0.25">
      <c r="A15" s="5" t="s">
        <v>8</v>
      </c>
      <c r="E15" s="12">
        <v>-968.85</v>
      </c>
      <c r="G15" s="9">
        <v>735.31</v>
      </c>
      <c r="I15" s="9">
        <v>-1755.27</v>
      </c>
      <c r="J15" s="9"/>
      <c r="M15" s="9"/>
    </row>
    <row r="18" spans="1:13" x14ac:dyDescent="0.25">
      <c r="A18" s="3" t="s">
        <v>9</v>
      </c>
    </row>
    <row r="19" spans="1:13" x14ac:dyDescent="0.25">
      <c r="A19" s="3"/>
    </row>
    <row r="20" spans="1:13" x14ac:dyDescent="0.25">
      <c r="A20" s="3" t="s">
        <v>10</v>
      </c>
      <c r="K20" s="8"/>
    </row>
    <row r="21" spans="1:13" x14ac:dyDescent="0.25">
      <c r="A21" s="5" t="s">
        <v>11</v>
      </c>
      <c r="E21">
        <v>-14.28</v>
      </c>
      <c r="G21" s="7">
        <v>574.75</v>
      </c>
      <c r="H21" s="7"/>
      <c r="I21">
        <v>150.24</v>
      </c>
    </row>
    <row r="22" spans="1:13" x14ac:dyDescent="0.25">
      <c r="A22" s="5" t="s">
        <v>12</v>
      </c>
      <c r="E22" s="10">
        <v>29060.639999999999</v>
      </c>
      <c r="G22" s="10">
        <v>29440.46</v>
      </c>
      <c r="I22" s="10">
        <v>29129.66</v>
      </c>
      <c r="J22" s="10"/>
      <c r="M22" s="10"/>
    </row>
    <row r="23" spans="1:13" x14ac:dyDescent="0.25">
      <c r="A23" s="5" t="s">
        <v>13</v>
      </c>
      <c r="E23" s="9">
        <v>29046.36</v>
      </c>
      <c r="G23" s="9">
        <f>SUM(G21:G22)</f>
        <v>30015.21</v>
      </c>
      <c r="I23" s="9">
        <f>SUM(I21:I22)</f>
        <v>29279.9</v>
      </c>
      <c r="J23" s="9"/>
      <c r="M23" s="9"/>
    </row>
    <row r="26" spans="1:13" x14ac:dyDescent="0.25">
      <c r="A26" s="3" t="s">
        <v>14</v>
      </c>
      <c r="E26" s="8"/>
    </row>
    <row r="27" spans="1:13" x14ac:dyDescent="0.25">
      <c r="A27" s="5" t="s">
        <v>15</v>
      </c>
      <c r="E27" s="10">
        <v>29046.36</v>
      </c>
      <c r="F27" s="10"/>
      <c r="G27" s="10">
        <v>30015.21</v>
      </c>
      <c r="I27" s="10">
        <v>29279.9</v>
      </c>
    </row>
    <row r="28" spans="1:13" x14ac:dyDescent="0.25">
      <c r="A28" s="5" t="s">
        <v>16</v>
      </c>
      <c r="E28" s="9">
        <v>29046.36</v>
      </c>
      <c r="F28" s="9"/>
      <c r="G28" s="9">
        <f>SUM(G27)</f>
        <v>30015.21</v>
      </c>
      <c r="I28" s="9">
        <f>SUM(I27:I27)</f>
        <v>29279.9</v>
      </c>
    </row>
    <row r="30" spans="1:13" x14ac:dyDescent="0.25">
      <c r="A30" t="s">
        <v>17</v>
      </c>
    </row>
    <row r="31" spans="1:13" x14ac:dyDescent="0.25">
      <c r="A31" s="11" t="s">
        <v>18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C17" sqref="C17"/>
    </sheetView>
  </sheetViews>
  <sheetFormatPr defaultRowHeight="15" x14ac:dyDescent="0.25"/>
  <cols>
    <col min="3" max="4" width="10.7109375" customWidth="1"/>
    <col min="9" max="9" width="10.5703125" customWidth="1"/>
    <col min="11" max="11" width="10.28515625" customWidth="1"/>
  </cols>
  <sheetData>
    <row r="2" spans="1:11" x14ac:dyDescent="0.25">
      <c r="A2" s="14" t="s">
        <v>38</v>
      </c>
      <c r="B2" s="15"/>
      <c r="C2" s="15"/>
      <c r="D2" s="16"/>
      <c r="E2" s="16"/>
      <c r="G2" s="7"/>
      <c r="H2" s="7"/>
      <c r="I2" s="7"/>
      <c r="J2" s="7"/>
      <c r="K2" s="7"/>
    </row>
    <row r="3" spans="1:11" x14ac:dyDescent="0.25">
      <c r="A3" s="3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</row>
    <row r="4" spans="1:11" x14ac:dyDescent="0.25">
      <c r="A4" s="13">
        <v>2014</v>
      </c>
      <c r="C4" s="5" t="s">
        <v>28</v>
      </c>
      <c r="D4">
        <v>574.75</v>
      </c>
      <c r="E4" s="7">
        <v>29440.46</v>
      </c>
      <c r="I4" s="7">
        <v>-30015.21</v>
      </c>
    </row>
    <row r="5" spans="1:11" x14ac:dyDescent="0.25">
      <c r="A5" t="s">
        <v>29</v>
      </c>
      <c r="B5">
        <v>70</v>
      </c>
      <c r="C5" s="5" t="s">
        <v>30</v>
      </c>
      <c r="D5">
        <v>-26.57</v>
      </c>
      <c r="G5">
        <v>26.57</v>
      </c>
    </row>
    <row r="6" spans="1:11" x14ac:dyDescent="0.25">
      <c r="C6" s="5" t="s">
        <v>31</v>
      </c>
      <c r="D6">
        <v>600</v>
      </c>
      <c r="E6">
        <v>-600</v>
      </c>
    </row>
    <row r="7" spans="1:11" x14ac:dyDescent="0.25">
      <c r="A7" t="s">
        <v>32</v>
      </c>
      <c r="B7">
        <v>71</v>
      </c>
      <c r="C7" s="5" t="s">
        <v>33</v>
      </c>
      <c r="D7" s="7">
        <v>-1080.01</v>
      </c>
      <c r="F7" s="7">
        <v>1080.01</v>
      </c>
    </row>
    <row r="8" spans="1:11" x14ac:dyDescent="0.25">
      <c r="A8" t="s">
        <v>34</v>
      </c>
      <c r="B8">
        <v>72</v>
      </c>
      <c r="C8" s="5" t="s">
        <v>30</v>
      </c>
      <c r="D8">
        <v>-29.31</v>
      </c>
      <c r="G8">
        <v>29.31</v>
      </c>
    </row>
    <row r="9" spans="1:11" x14ac:dyDescent="0.25">
      <c r="A9" t="s">
        <v>35</v>
      </c>
      <c r="B9">
        <v>73</v>
      </c>
      <c r="C9" s="5" t="s">
        <v>30</v>
      </c>
      <c r="D9">
        <v>-26.57</v>
      </c>
      <c r="G9">
        <v>26.57</v>
      </c>
    </row>
    <row r="10" spans="1:11" x14ac:dyDescent="0.25">
      <c r="A10" t="s">
        <v>36</v>
      </c>
      <c r="B10">
        <v>74</v>
      </c>
      <c r="C10" s="5" t="s">
        <v>30</v>
      </c>
      <c r="D10">
        <v>-26.57</v>
      </c>
      <c r="G10">
        <v>26.57</v>
      </c>
    </row>
    <row r="11" spans="1:11" x14ac:dyDescent="0.25">
      <c r="A11" t="s">
        <v>36</v>
      </c>
      <c r="B11">
        <v>23</v>
      </c>
      <c r="C11" s="5" t="s">
        <v>30</v>
      </c>
      <c r="E11">
        <v>220.18</v>
      </c>
      <c r="H11">
        <v>-220.18</v>
      </c>
    </row>
    <row r="12" spans="1:11" x14ac:dyDescent="0.25">
      <c r="A12" t="s">
        <v>37</v>
      </c>
      <c r="D12">
        <f t="shared" ref="D12:I12" si="0">SUM(D4:D11)</f>
        <v>-14.280000000000157</v>
      </c>
      <c r="E12" s="7">
        <f t="shared" si="0"/>
        <v>29060.639999999999</v>
      </c>
      <c r="F12">
        <f t="shared" si="0"/>
        <v>1080.01</v>
      </c>
      <c r="G12">
        <f t="shared" si="0"/>
        <v>109.01999999999998</v>
      </c>
      <c r="H12">
        <f t="shared" si="0"/>
        <v>-220.18</v>
      </c>
      <c r="I12" s="7">
        <f t="shared" si="0"/>
        <v>-30015.21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huyzer</dc:creator>
  <cp:lastModifiedBy>gebruiker</cp:lastModifiedBy>
  <cp:lastPrinted>2012-09-01T09:49:07Z</cp:lastPrinted>
  <dcterms:created xsi:type="dcterms:W3CDTF">2012-09-01T09:27:34Z</dcterms:created>
  <dcterms:modified xsi:type="dcterms:W3CDTF">2015-05-26T10:01:30Z</dcterms:modified>
</cp:coreProperties>
</file>