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6240" yWindow="2320" windowWidth="20720" windowHeight="12140"/>
  </bookViews>
  <sheets>
    <sheet name="Blad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D25" i="1"/>
  <c r="H13" i="1"/>
  <c r="D13" i="1"/>
</calcChain>
</file>

<file path=xl/sharedStrings.xml><?xml version="1.0" encoding="utf-8"?>
<sst xmlns="http://schemas.openxmlformats.org/spreadsheetml/2006/main" count="26" uniqueCount="25">
  <si>
    <t>ontvangsten</t>
  </si>
  <si>
    <t>uitgaven</t>
  </si>
  <si>
    <t>SAS potje</t>
  </si>
  <si>
    <t>rente</t>
  </si>
  <si>
    <t>boek en giften</t>
  </si>
  <si>
    <t>ROTS</t>
  </si>
  <si>
    <t>totaal</t>
  </si>
  <si>
    <t>kosten</t>
  </si>
  <si>
    <t>bank</t>
  </si>
  <si>
    <t>anbi</t>
  </si>
  <si>
    <t>Balans  Stichting Hulpprojecten Rotary Oosterhout Regio</t>
  </si>
  <si>
    <t>ABNAMRO</t>
  </si>
  <si>
    <t>Totaal</t>
  </si>
  <si>
    <t>Eigen vermogen</t>
  </si>
  <si>
    <t>bestedingen 2015</t>
  </si>
  <si>
    <t>reserveringen:</t>
  </si>
  <si>
    <t>Uitgaven en inkomsten stichting Hulpprojecten Rotary Oosterhout regio</t>
  </si>
  <si>
    <t>2015</t>
  </si>
  <si>
    <t>Wijkcentrum slotjesveld</t>
  </si>
  <si>
    <t>Spelmiddag assielkinderen</t>
  </si>
  <si>
    <t>Tehuis Christophorus</t>
  </si>
  <si>
    <t>Pianolessen leerling Juzt</t>
  </si>
  <si>
    <t>Dag Efeteling gehandicapten</t>
  </si>
  <si>
    <t>Goede doelen Santarun</t>
  </si>
  <si>
    <t>Toelichting: In 2015 heeft de verkoop van een boek van een van de Rotary leden wederom voor inkomsten gezorgd. Dit jaar 979 euro. Daarnaast zijn er giften ontvangen van in totaal 1482 euro. Aan goede doelen heeft de stichting dit jaar het volgende besteed:- Keukenapparatuur geinstalleerd in een wijkcentrum aan het Slotjesveld: 1500 euro
- Organisatie spelmiddag voor asielkinderen: 324 euro
- Tehuis Christophorus: 500 euro
- Pianolessen leerling Juzt: 200 euro
- Een dagje Efteling voor gehandicapten 1188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</si>
</sst>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_ * #,##0.00_ ;_ * \-#,##0.00_ ;_ * &quot;-&quot;??_ ;_ @_ "/>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4">
    <xf numFmtId="0" fontId="0" fillId="0" borderId="0" xfId="0"/>
    <xf numFmtId="164" fontId="0" fillId="0" borderId="0" xfId="2" applyFont="1"/>
    <xf numFmtId="164" fontId="0" fillId="0" borderId="1" xfId="2" applyFont="1" applyBorder="1"/>
    <xf numFmtId="49" fontId="0" fillId="0" borderId="0" xfId="1" applyNumberFormat="1" applyFont="1"/>
    <xf numFmtId="49" fontId="0" fillId="0" borderId="0" xfId="2" applyNumberFormat="1" applyFont="1"/>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cellXfs>
  <cellStyles count="3">
    <cellStyle name="Komma" xfId="1" builtinId="3"/>
    <cellStyle name="Norma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tabSelected="1" workbookViewId="0">
      <selection activeCell="I28" sqref="I28"/>
    </sheetView>
  </sheetViews>
  <sheetFormatPr baseColWidth="10" defaultColWidth="8.83203125" defaultRowHeight="14" x14ac:dyDescent="0"/>
  <cols>
    <col min="4" max="4" width="11.5" style="1" bestFit="1" customWidth="1"/>
    <col min="7" max="7" width="13.6640625" customWidth="1"/>
    <col min="8" max="8" width="11.5" style="1" bestFit="1" customWidth="1"/>
  </cols>
  <sheetData>
    <row r="2" spans="2:8">
      <c r="B2" t="s">
        <v>16</v>
      </c>
    </row>
    <row r="3" spans="2:8">
      <c r="D3" s="4" t="s">
        <v>17</v>
      </c>
    </row>
    <row r="5" spans="2:8">
      <c r="B5" t="s">
        <v>0</v>
      </c>
      <c r="F5" t="s">
        <v>1</v>
      </c>
    </row>
    <row r="6" spans="2:8">
      <c r="B6" t="s">
        <v>4</v>
      </c>
      <c r="D6" s="1">
        <v>1979.35</v>
      </c>
      <c r="F6" t="s">
        <v>18</v>
      </c>
      <c r="H6" s="1">
        <v>1500</v>
      </c>
    </row>
    <row r="7" spans="2:8">
      <c r="B7" t="s">
        <v>2</v>
      </c>
      <c r="D7" s="1">
        <v>482.45</v>
      </c>
      <c r="F7" t="s">
        <v>19</v>
      </c>
      <c r="H7" s="1">
        <v>323.85000000000002</v>
      </c>
    </row>
    <row r="8" spans="2:8">
      <c r="B8" t="s">
        <v>3</v>
      </c>
      <c r="D8" s="1">
        <v>8.91</v>
      </c>
      <c r="F8" t="s">
        <v>20</v>
      </c>
      <c r="H8" s="1">
        <v>500</v>
      </c>
    </row>
    <row r="9" spans="2:8">
      <c r="F9" t="s">
        <v>21</v>
      </c>
      <c r="H9" s="1">
        <v>200</v>
      </c>
    </row>
    <row r="10" spans="2:8">
      <c r="F10" t="s">
        <v>22</v>
      </c>
      <c r="H10" s="1">
        <v>1188.25</v>
      </c>
    </row>
    <row r="11" spans="2:8">
      <c r="F11" t="s">
        <v>7</v>
      </c>
      <c r="G11" t="s">
        <v>8</v>
      </c>
      <c r="H11" s="1">
        <v>156.30000000000001</v>
      </c>
    </row>
    <row r="12" spans="2:8">
      <c r="G12" t="s">
        <v>9</v>
      </c>
      <c r="H12" s="1">
        <v>59.9</v>
      </c>
    </row>
    <row r="13" spans="2:8">
      <c r="B13" t="s">
        <v>6</v>
      </c>
      <c r="D13" s="1">
        <f>SUM(D6:D12)</f>
        <v>2470.7099999999996</v>
      </c>
      <c r="H13" s="1">
        <f>SUM(H6:H12)</f>
        <v>3928.3</v>
      </c>
    </row>
    <row r="17" spans="2:8">
      <c r="B17" t="s">
        <v>10</v>
      </c>
    </row>
    <row r="18" spans="2:8">
      <c r="D18" s="3" t="s">
        <v>17</v>
      </c>
    </row>
    <row r="20" spans="2:8">
      <c r="B20" t="s">
        <v>11</v>
      </c>
      <c r="D20" s="1">
        <v>11368.85</v>
      </c>
      <c r="F20" t="s">
        <v>13</v>
      </c>
      <c r="H20" s="1">
        <v>2368.85</v>
      </c>
    </row>
    <row r="21" spans="2:8">
      <c r="F21" t="s">
        <v>15</v>
      </c>
    </row>
    <row r="22" spans="2:8">
      <c r="F22" t="s">
        <v>5</v>
      </c>
      <c r="H22" s="1">
        <v>2000</v>
      </c>
    </row>
    <row r="23" spans="2:8">
      <c r="F23" t="s">
        <v>23</v>
      </c>
      <c r="H23" s="1">
        <v>2000</v>
      </c>
    </row>
    <row r="24" spans="2:8">
      <c r="D24" s="2"/>
      <c r="F24" t="s">
        <v>14</v>
      </c>
      <c r="H24" s="2">
        <v>5000</v>
      </c>
    </row>
    <row r="25" spans="2:8">
      <c r="B25" t="s">
        <v>12</v>
      </c>
      <c r="D25" s="1">
        <f>SUM(D20:D24)</f>
        <v>11368.85</v>
      </c>
      <c r="H25" s="1">
        <f>SUM(H20:H24)</f>
        <v>11368.85</v>
      </c>
    </row>
    <row r="28" spans="2:8">
      <c r="B28" s="5" t="s">
        <v>24</v>
      </c>
      <c r="C28" s="6"/>
      <c r="D28" s="6"/>
      <c r="E28" s="6"/>
      <c r="F28" s="6"/>
      <c r="G28" s="6"/>
      <c r="H28" s="7"/>
    </row>
    <row r="29" spans="2:8">
      <c r="B29" s="8"/>
      <c r="C29" s="9"/>
      <c r="D29" s="9"/>
      <c r="E29" s="9"/>
      <c r="F29" s="9"/>
      <c r="G29" s="9"/>
      <c r="H29" s="10"/>
    </row>
    <row r="30" spans="2:8">
      <c r="B30" s="8"/>
      <c r="C30" s="9"/>
      <c r="D30" s="9"/>
      <c r="E30" s="9"/>
      <c r="F30" s="9"/>
      <c r="G30" s="9"/>
      <c r="H30" s="10"/>
    </row>
    <row r="31" spans="2:8">
      <c r="B31" s="8"/>
      <c r="C31" s="9"/>
      <c r="D31" s="9"/>
      <c r="E31" s="9"/>
      <c r="F31" s="9"/>
      <c r="G31" s="9"/>
      <c r="H31" s="10"/>
    </row>
    <row r="32" spans="2:8">
      <c r="B32" s="8"/>
      <c r="C32" s="9"/>
      <c r="D32" s="9"/>
      <c r="E32" s="9"/>
      <c r="F32" s="9"/>
      <c r="G32" s="9"/>
      <c r="H32" s="10"/>
    </row>
    <row r="33" spans="2:8">
      <c r="B33" s="8"/>
      <c r="C33" s="9"/>
      <c r="D33" s="9"/>
      <c r="E33" s="9"/>
      <c r="F33" s="9"/>
      <c r="G33" s="9"/>
      <c r="H33" s="10"/>
    </row>
    <row r="34" spans="2:8">
      <c r="B34" s="8"/>
      <c r="C34" s="9"/>
      <c r="D34" s="9"/>
      <c r="E34" s="9"/>
      <c r="F34" s="9"/>
      <c r="G34" s="9"/>
      <c r="H34" s="10"/>
    </row>
    <row r="35" spans="2:8">
      <c r="B35" s="8"/>
      <c r="C35" s="9"/>
      <c r="D35" s="9"/>
      <c r="E35" s="9"/>
      <c r="F35" s="9"/>
      <c r="G35" s="9"/>
      <c r="H35" s="10"/>
    </row>
    <row r="36" spans="2:8">
      <c r="B36" s="11"/>
      <c r="C36" s="12"/>
      <c r="D36" s="12"/>
      <c r="E36" s="12"/>
      <c r="F36" s="12"/>
      <c r="G36" s="12"/>
      <c r="H36" s="13"/>
    </row>
  </sheetData>
  <mergeCells count="1">
    <mergeCell ref="B28:H36"/>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dc:creator>
  <cp:lastModifiedBy>Albert van Maren</cp:lastModifiedBy>
  <dcterms:created xsi:type="dcterms:W3CDTF">2015-09-24T06:06:33Z</dcterms:created>
  <dcterms:modified xsi:type="dcterms:W3CDTF">2016-10-22T14:11:57Z</dcterms:modified>
</cp:coreProperties>
</file>