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480" windowHeight="1164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G30" i="1"/>
  <c r="M23"/>
  <c r="F23"/>
</calcChain>
</file>

<file path=xl/sharedStrings.xml><?xml version="1.0" encoding="utf-8"?>
<sst xmlns="http://schemas.openxmlformats.org/spreadsheetml/2006/main" count="20" uniqueCount="18">
  <si>
    <t>Activa</t>
  </si>
  <si>
    <t>Passiva</t>
  </si>
  <si>
    <t>€</t>
  </si>
  <si>
    <t>Liquide middelen</t>
  </si>
  <si>
    <t>Totaal</t>
  </si>
  <si>
    <t>Eigen vermogen/algemene reserve</t>
  </si>
  <si>
    <t>Gebouwen/terreinen en inventaris zijn opgenomen tegen boekwaarde, aanschafwaarde exclusief subsidies ongeveer € 500.000.</t>
  </si>
  <si>
    <t>Gebouwen/terreinen</t>
  </si>
  <si>
    <t>Inventaris</t>
  </si>
  <si>
    <t>Recapitulatie vermogen:</t>
  </si>
  <si>
    <t>Lening u/g</t>
  </si>
  <si>
    <t>Vermogen 31 december 2020</t>
  </si>
  <si>
    <t>Vorderingen kortlopend</t>
  </si>
  <si>
    <t xml:space="preserve"> Schulden kortlopende</t>
  </si>
  <si>
    <t>Bestemmingsreserve groot onderhoud</t>
  </si>
  <si>
    <t>Bij: resultaat 2021</t>
  </si>
  <si>
    <t>Vermogen 31 december 2021</t>
  </si>
  <si>
    <t>Balans per 31 december 2021 MFC Espel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</si>
</sst>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3" fontId="3" fillId="0" borderId="0" xfId="0" applyNumberFormat="1" applyFont="1"/>
    <xf numFmtId="3" fontId="0" fillId="0" borderId="1" xfId="0" applyNumberFormat="1" applyBorder="1"/>
    <xf numFmtId="3" fontId="0" fillId="0" borderId="2" xfId="0" applyNumberFormat="1" applyBorder="1"/>
    <xf numFmtId="3" fontId="0" fillId="0" borderId="0" xfId="0" applyNumberFormat="1" applyBorder="1"/>
    <xf numFmtId="0" fontId="4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33"/>
  <sheetViews>
    <sheetView tabSelected="1" zoomScaleNormal="100" workbookViewId="0">
      <selection activeCell="D7" sqref="D7"/>
    </sheetView>
  </sheetViews>
  <sheetFormatPr defaultRowHeight="15"/>
  <sheetData>
    <row r="2" spans="1:13" ht="28.5">
      <c r="A2" s="1" t="s">
        <v>17</v>
      </c>
      <c r="B2" s="1"/>
      <c r="C2" s="1"/>
      <c r="D2" s="1"/>
      <c r="E2" s="1"/>
      <c r="F2" s="2"/>
      <c r="G2" s="2"/>
      <c r="H2" s="2"/>
    </row>
    <row r="7" spans="1:13" ht="15.75">
      <c r="A7" s="9" t="s">
        <v>0</v>
      </c>
      <c r="F7" s="3" t="s">
        <v>2</v>
      </c>
      <c r="H7" s="9" t="s">
        <v>1</v>
      </c>
      <c r="M7" s="3" t="s">
        <v>2</v>
      </c>
    </row>
    <row r="8" spans="1:13">
      <c r="F8" s="3"/>
      <c r="M8" s="3"/>
    </row>
    <row r="10" spans="1:13">
      <c r="A10" t="s">
        <v>7</v>
      </c>
      <c r="F10" s="4">
        <v>25921</v>
      </c>
      <c r="H10" t="s">
        <v>5</v>
      </c>
      <c r="M10" s="4">
        <v>84409</v>
      </c>
    </row>
    <row r="11" spans="1:13">
      <c r="F11" s="4"/>
      <c r="M11" s="4"/>
    </row>
    <row r="12" spans="1:13">
      <c r="A12" t="s">
        <v>8</v>
      </c>
      <c r="F12" s="4">
        <v>6599</v>
      </c>
      <c r="H12" t="s">
        <v>14</v>
      </c>
      <c r="M12" s="4">
        <v>85000</v>
      </c>
    </row>
    <row r="13" spans="1:13">
      <c r="F13" s="4"/>
      <c r="M13" s="4"/>
    </row>
    <row r="14" spans="1:13">
      <c r="A14" t="s">
        <v>10</v>
      </c>
      <c r="F14" s="4">
        <v>20000</v>
      </c>
      <c r="M14" s="4"/>
    </row>
    <row r="15" spans="1:13">
      <c r="F15" s="4"/>
      <c r="M15" s="4"/>
    </row>
    <row r="16" spans="1:13">
      <c r="A16" t="s">
        <v>3</v>
      </c>
      <c r="F16" s="4">
        <v>106484</v>
      </c>
      <c r="M16" s="4"/>
    </row>
    <row r="17" spans="1:13">
      <c r="F17" s="4"/>
      <c r="M17" s="4"/>
    </row>
    <row r="18" spans="1:13">
      <c r="A18" t="s">
        <v>12</v>
      </c>
      <c r="F18" s="4">
        <v>10642</v>
      </c>
      <c r="H18" t="s">
        <v>13</v>
      </c>
      <c r="M18" s="4">
        <v>237</v>
      </c>
    </row>
    <row r="19" spans="1:13">
      <c r="F19" s="4"/>
      <c r="M19" s="4"/>
    </row>
    <row r="20" spans="1:13">
      <c r="F20" s="6"/>
      <c r="M20" s="6"/>
    </row>
    <row r="21" spans="1:13">
      <c r="F21" s="4"/>
      <c r="M21" s="4"/>
    </row>
    <row r="22" spans="1:13">
      <c r="F22" s="4"/>
      <c r="M22" s="4"/>
    </row>
    <row r="23" spans="1:13">
      <c r="A23" s="2" t="s">
        <v>4</v>
      </c>
      <c r="B23" s="2"/>
      <c r="C23" s="2"/>
      <c r="D23" s="2"/>
      <c r="E23" s="2"/>
      <c r="F23" s="5">
        <f>SUM(F9:F22)</f>
        <v>169646</v>
      </c>
      <c r="G23" s="2"/>
      <c r="H23" s="2" t="s">
        <v>4</v>
      </c>
      <c r="I23" s="2"/>
      <c r="J23" s="2"/>
      <c r="K23" s="2"/>
      <c r="L23" s="2"/>
      <c r="M23" s="5">
        <f>SUM(M10:M22)</f>
        <v>169646</v>
      </c>
    </row>
    <row r="24" spans="1:13">
      <c r="M24" s="4"/>
    </row>
    <row r="28" spans="1:13">
      <c r="A28" t="s">
        <v>9</v>
      </c>
      <c r="D28" t="s">
        <v>11</v>
      </c>
      <c r="G28" s="4">
        <v>158327</v>
      </c>
    </row>
    <row r="29" spans="1:13">
      <c r="D29" t="s">
        <v>15</v>
      </c>
      <c r="G29" s="6">
        <v>1082</v>
      </c>
    </row>
    <row r="30" spans="1:13" ht="15.75" thickBot="1">
      <c r="D30" t="s">
        <v>16</v>
      </c>
      <c r="G30" s="7">
        <f>SUM(G28:G29)</f>
        <v>159409</v>
      </c>
    </row>
    <row r="31" spans="1:13">
      <c r="G31" s="8"/>
    </row>
    <row r="33" spans="1:1">
      <c r="A33" t="s">
        <v>6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&amp; Nicole</dc:creator>
  <cp:lastModifiedBy>MFC Gebruiker</cp:lastModifiedBy>
  <cp:lastPrinted>2022-04-15T09:40:49Z</cp:lastPrinted>
  <dcterms:created xsi:type="dcterms:W3CDTF">2012-02-07T21:01:22Z</dcterms:created>
  <dcterms:modified xsi:type="dcterms:W3CDTF">2022-05-30T08:38:35Z</dcterms:modified>
</cp:coreProperties>
</file>